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H9" i="1"/>
  <c r="G9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<sst xmlns="http://schemas.openxmlformats.org/spreadsheetml/2006/main" count="44" uniqueCount="42">
  <si>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</si>
  <si>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</si>
  <si>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</si>
  <si>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</si>
  <si>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</si>
  <si>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</si>
  <si>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</si>
  <si>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</si>
  <si>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</si>
  <si>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</si>
  <si>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</si>
  <si>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</si>
  <si>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</si>
  <si>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</si>
  <si>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</si>
  <si>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</si>
  <si>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</si>
  <si>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</si>
  <si>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</si>
  <si>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</si>
  <si>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</si>
  <si>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</si>
  <si>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</si>
  <si>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</si>
  <si>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</si>
  <si>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</si>
  <si>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</si>
  <si>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</si>
  <si>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</si>
  <si>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</si>
  <si>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</si>
  <si>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</si>
  <si>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</si>
  <si>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54-4с-2020</t>
  </si>
  <si>
    <t>Рассольник домашний</t>
  </si>
  <si>
    <t>45- 9г-2020</t>
  </si>
  <si>
    <t>Рагу овощное с говядиной</t>
  </si>
  <si>
    <t>54-3хн-2020</t>
  </si>
  <si>
    <t>Компот из чернослива</t>
  </si>
  <si>
    <t>Фрукты(груша)</t>
  </si>
  <si>
    <t>ТТК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</si>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</sst>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100</v>
      </c>
      <c r="F9" s="25">
        <v>25.8</v>
      </c>
      <c r="G9" s="15">
        <f>6.2/16.1*100</f>
        <v>38.509316770186331</v>
      </c>
      <c r="H9" s="15">
        <f>0.1/16.1*100</f>
        <v>0.6211180124223602</v>
      </c>
      <c r="I9" s="15">
        <v>0</v>
      </c>
      <c r="J9" s="16">
        <f>1.4/16.1*100</f>
        <v>8.6956521739130412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8.16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9.6999999999999993</v>
      </c>
      <c r="G13" s="17">
        <v>117.36</v>
      </c>
      <c r="H13" s="17">
        <v>2.36</v>
      </c>
      <c r="I13" s="17">
        <v>5.17</v>
      </c>
      <c r="J13" s="18">
        <v>15.32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48.94</v>
      </c>
      <c r="G14" s="17">
        <v>193.65</v>
      </c>
      <c r="H14" s="17">
        <v>10.75</v>
      </c>
      <c r="I14" s="17">
        <v>11.55</v>
      </c>
      <c r="J14" s="18">
        <v>12.6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2.56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1.36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37</v>
      </c>
      <c r="D19" s="37" t="s">
        <v>38</v>
      </c>
      <c r="E19" s="30">
        <v>200</v>
      </c>
      <c r="F19" s="31">
        <v>13.2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 t="s">
        <v>40</v>
      </c>
      <c r="D20" s="35" t="s">
        <v>41</v>
      </c>
      <c r="E20" s="19">
        <v>40</v>
      </c>
      <c r="F20" s="27">
        <v>11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2023-10-04T04:43:20Z</dcterms:modified>
</cp:coreProperties>
</file>