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20730" windowHeight="802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F17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<sst xmlns="http://schemas.openxmlformats.org/spreadsheetml/2006/main" count="45" uniqueCount="43">
  <si>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</si>
  <si>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</si>
  <si>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</si>
  <si>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</si>
  <si>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</si>
  <si>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</si>
  <si>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</si>
  <si>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</si>
  <si>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</si>
  <si>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</si>
  <si>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</si>
  <si>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</si>
  <si>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</si>
  <si>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</si>
  <si>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</si>
  <si>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</si>
  <si>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</si>
  <si>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</si>
  <si>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</si>
  <si>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</si>
  <si>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</si>
  <si>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</si>
  <si>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</si>
  <si>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</si>
  <si>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</si>
  <si>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</si>
  <si>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</si>
  <si>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</si>
  <si>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</si>
  <si>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</si>
  <si>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</si>
  <si>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54-3соус-2020</t>
  </si>
  <si>
    <t>Соус красный основной</t>
  </si>
  <si>
    <t>54-3з-2020</t>
  </si>
  <si>
    <t>Овощи в нарезке (помидор)</t>
  </si>
  <si>
    <t>54-3с-2020</t>
  </si>
  <si>
    <t>Рассольник Ленинградский</t>
  </si>
  <si>
    <t>54-1г-2020</t>
  </si>
  <si>
    <t>Макароны отварные</t>
  </si>
  <si>
    <t>54-29м-2020</t>
  </si>
  <si>
    <t>Фрикадельки из говядины</t>
  </si>
  <si>
    <t>54-23гн-2020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</si>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</sst>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13.6</v>
      </c>
      <c r="G12" s="21">
        <v>12.8</v>
      </c>
      <c r="H12" s="21">
        <v>0.7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3" t="s">
        <v>35</v>
      </c>
      <c r="D13" s="36" t="s">
        <v>36</v>
      </c>
      <c r="E13" s="17">
        <v>200</v>
      </c>
      <c r="F13" s="26">
        <v>11.5</v>
      </c>
      <c r="G13" s="17">
        <v>87.44</v>
      </c>
      <c r="H13" s="17">
        <v>2.12</v>
      </c>
      <c r="I13" s="17">
        <v>2.09</v>
      </c>
      <c r="J13" s="18">
        <v>15.08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>
        <v>9.93</v>
      </c>
      <c r="G14" s="17">
        <v>196.8</v>
      </c>
      <c r="H14" s="17">
        <v>5.4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80</v>
      </c>
      <c r="F15" s="26">
        <v>37.53</v>
      </c>
      <c r="G15" s="17">
        <v>176.16</v>
      </c>
      <c r="H15" s="17">
        <v>11.93</v>
      </c>
      <c r="I15" s="17">
        <v>10.1</v>
      </c>
      <c r="J15" s="18">
        <v>9.98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40*0.08</f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f>39*2*0.025</f>
        <v>1.9500000000000002</v>
      </c>
      <c r="G18" s="17">
        <f>34.13/20*25</f>
        <v>42.662500000000001</v>
      </c>
      <c r="H18" s="17">
        <f>1.33/20*25</f>
        <v>1.6625000000000001</v>
      </c>
      <c r="I18" s="17">
        <f>0.26/20*25</f>
        <v>0.32500000000000001</v>
      </c>
      <c r="J18" s="18">
        <f>6.67/20*25</f>
        <v>8.3375000000000004</v>
      </c>
    </row>
    <row r="19" spans="1:10" x14ac:dyDescent="0.25">
      <c r="A19" s="7"/>
      <c r="B19" s="38" t="s">
        <v>12</v>
      </c>
      <c r="C19" s="29" t="s">
        <v>41</v>
      </c>
      <c r="D19" s="37" t="s">
        <v>42</v>
      </c>
      <c r="E19" s="30">
        <v>200</v>
      </c>
      <c r="F19" s="31">
        <v>10.54</v>
      </c>
      <c r="G19" s="30">
        <v>96.88</v>
      </c>
      <c r="H19" s="30">
        <v>3.8</v>
      </c>
      <c r="I19" s="30">
        <v>2.9</v>
      </c>
      <c r="J19" s="32">
        <v>14.04</v>
      </c>
    </row>
    <row r="20" spans="1:10" ht="15.75" thickBot="1" x14ac:dyDescent="0.3">
      <c r="A20" s="8"/>
      <c r="B20" s="9"/>
      <c r="C20" s="9" t="s">
        <v>31</v>
      </c>
      <c r="D20" s="35" t="s">
        <v>32</v>
      </c>
      <c r="E20" s="19">
        <v>20</v>
      </c>
      <c r="F20" s="27">
        <v>2.84</v>
      </c>
      <c r="G20" s="19">
        <v>24.1</v>
      </c>
      <c r="H20" s="19">
        <v>0.89</v>
      </c>
      <c r="I20" s="19">
        <v>1.76</v>
      </c>
      <c r="J20" s="20">
        <v>3.24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2023-11-21T23:40:59Z</dcterms:modified>
</cp:coreProperties>
</file>