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<sst xmlns="http://schemas.openxmlformats.org/spreadsheetml/2006/main" count="47" uniqueCount="44">
  <si>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</si>
  <si>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</si>
  <si>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</si>
  <si>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</si>
  <si>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</si>
  <si>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</si>
  <si>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</si>
  <si>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</si>
  <si>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</si>
  <si>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</si>
  <si>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</si>
  <si>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</si>
  <si>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</si>
  <si>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</si>
  <si>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</si>
  <si>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</si>
  <si>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</si>
  <si>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</si>
  <si>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</si>
  <si>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</si>
  <si>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</si>
  <si>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</si>
  <si>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</si>
  <si>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</si>
  <si>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</si>
  <si>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</si>
  <si>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</si>
  <si>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</si>
  <si>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</si>
  <si>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Хлеб ржаной</t>
  </si>
  <si>
    <t>Пром</t>
  </si>
  <si>
    <t>54-3з-2020</t>
  </si>
  <si>
    <t xml:space="preserve">Овощи в нарезке (помидор) </t>
  </si>
  <si>
    <t>54-8с-2020</t>
  </si>
  <si>
    <t>Суп гороховый</t>
  </si>
  <si>
    <t>54-11г-2020</t>
  </si>
  <si>
    <t>Картофельное пюре</t>
  </si>
  <si>
    <t>54-23м-2020</t>
  </si>
  <si>
    <t>Биточки из курицы</t>
  </si>
  <si>
    <t>54-2соус-2020</t>
  </si>
  <si>
    <t>Соус белый основной</t>
  </si>
  <si>
    <t>ТТК</t>
  </si>
  <si>
    <t>Кофейный напиток с молоком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</si>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</sst>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15" zoomScaleNormal="11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 t="s">
        <v>41</v>
      </c>
      <c r="D9" s="33" t="s">
        <v>43</v>
      </c>
      <c r="E9" s="15">
        <v>129</v>
      </c>
      <c r="F9" s="25">
        <v>28.28</v>
      </c>
      <c r="G9" s="15">
        <f>53/100*120</f>
        <v>63.6</v>
      </c>
      <c r="H9" s="15">
        <f>0.81*1.2</f>
        <v>0.97199999999999998</v>
      </c>
      <c r="I9" s="15">
        <f>0.31*1.2</f>
        <v>0.372</v>
      </c>
      <c r="J9" s="16">
        <f>13.4*1.2</f>
        <v>16.079999999999998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36" t="s">
        <v>32</v>
      </c>
      <c r="E12" s="21">
        <v>60</v>
      </c>
      <c r="F12" s="28">
        <v>13.56</v>
      </c>
      <c r="G12" s="21">
        <v>12.8</v>
      </c>
      <c r="H12" s="21">
        <v>0.7</v>
      </c>
      <c r="I12" s="21">
        <v>0.1</v>
      </c>
      <c r="J12" s="22">
        <v>2.2999999999999998</v>
      </c>
    </row>
    <row r="13" spans="1:10" x14ac:dyDescent="0.25">
      <c r="A13" s="7"/>
      <c r="B13" s="1" t="s">
        <v>16</v>
      </c>
      <c r="C13" s="2" t="s">
        <v>33</v>
      </c>
      <c r="D13" s="34" t="s">
        <v>34</v>
      </c>
      <c r="E13" s="17">
        <v>200</v>
      </c>
      <c r="F13" s="26">
        <v>13.3</v>
      </c>
      <c r="G13" s="17">
        <v>133.13999999999999</v>
      </c>
      <c r="H13" s="17">
        <v>6.68</v>
      </c>
      <c r="I13" s="17">
        <v>4.5999999999999996</v>
      </c>
      <c r="J13" s="18">
        <v>16.28</v>
      </c>
    </row>
    <row r="14" spans="1:10" x14ac:dyDescent="0.25">
      <c r="A14" s="7"/>
      <c r="B14" s="1" t="s">
        <v>17</v>
      </c>
      <c r="C14" s="2" t="s">
        <v>35</v>
      </c>
      <c r="D14" s="34" t="s">
        <v>36</v>
      </c>
      <c r="E14" s="17">
        <v>150</v>
      </c>
      <c r="F14" s="26">
        <v>20.32</v>
      </c>
      <c r="G14" s="17">
        <v>139.4</v>
      </c>
      <c r="H14" s="17">
        <v>3.2</v>
      </c>
      <c r="I14" s="17">
        <v>5.2</v>
      </c>
      <c r="J14" s="18">
        <v>19.8</v>
      </c>
    </row>
    <row r="15" spans="1:10" x14ac:dyDescent="0.25">
      <c r="A15" s="7"/>
      <c r="B15" s="1" t="s">
        <v>18</v>
      </c>
      <c r="C15" s="2" t="s">
        <v>37</v>
      </c>
      <c r="D15" s="34" t="s">
        <v>38</v>
      </c>
      <c r="E15" s="17">
        <v>80</v>
      </c>
      <c r="F15" s="26">
        <v>31.27</v>
      </c>
      <c r="G15" s="17">
        <v>132.6</v>
      </c>
      <c r="H15" s="17">
        <v>14.7</v>
      </c>
      <c r="I15" s="17">
        <v>3.44</v>
      </c>
      <c r="J15" s="18">
        <v>10.74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30</v>
      </c>
      <c r="D17" s="34" t="s">
        <v>28</v>
      </c>
      <c r="E17" s="17">
        <v>40</v>
      </c>
      <c r="F17" s="26">
        <v>3.2</v>
      </c>
      <c r="G17" s="17">
        <v>93.73</v>
      </c>
      <c r="H17" s="17">
        <v>3.06</v>
      </c>
      <c r="I17" s="17">
        <v>0.33</v>
      </c>
      <c r="J17" s="18">
        <v>19.670000000000002</v>
      </c>
    </row>
    <row r="18" spans="1:10" x14ac:dyDescent="0.25">
      <c r="A18" s="7"/>
      <c r="B18" s="1" t="s">
        <v>21</v>
      </c>
      <c r="C18" s="2" t="s">
        <v>30</v>
      </c>
      <c r="D18" s="34" t="s">
        <v>29</v>
      </c>
      <c r="E18" s="17">
        <v>20</v>
      </c>
      <c r="F18" s="26">
        <v>1.95</v>
      </c>
      <c r="G18" s="17">
        <v>34.130000000000003</v>
      </c>
      <c r="H18" s="17">
        <v>1.33</v>
      </c>
      <c r="I18" s="17">
        <v>0.26</v>
      </c>
      <c r="J18" s="18">
        <v>6.67</v>
      </c>
    </row>
    <row r="19" spans="1:10" x14ac:dyDescent="0.25">
      <c r="A19" s="7"/>
      <c r="B19" s="38" t="s">
        <v>12</v>
      </c>
      <c r="C19" s="29" t="s">
        <v>41</v>
      </c>
      <c r="D19" s="37" t="s">
        <v>42</v>
      </c>
      <c r="E19" s="30">
        <v>200</v>
      </c>
      <c r="F19" s="31">
        <v>11.09</v>
      </c>
      <c r="G19" s="30">
        <v>91.92</v>
      </c>
      <c r="H19" s="30">
        <v>3.36</v>
      </c>
      <c r="I19" s="30">
        <v>2.62</v>
      </c>
      <c r="J19" s="32">
        <v>13.84</v>
      </c>
    </row>
    <row r="20" spans="1:10" ht="15.75" thickBot="1" x14ac:dyDescent="0.3">
      <c r="A20" s="8"/>
      <c r="B20" s="9"/>
      <c r="C20" s="9" t="s">
        <v>39</v>
      </c>
      <c r="D20" s="35" t="s">
        <v>40</v>
      </c>
      <c r="E20" s="19">
        <v>20</v>
      </c>
      <c r="F20" s="27">
        <v>2.8</v>
      </c>
      <c r="G20" s="19">
        <v>19.059999999999999</v>
      </c>
      <c r="H20" s="19">
        <v>0.35</v>
      </c>
      <c r="I20" s="19">
        <v>0.97</v>
      </c>
      <c r="J20" s="20">
        <v>2.29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2021-09-02T23:52:22Z</cp:lastPrinted>
  <dcterms:created xsi:type="dcterms:W3CDTF">2015-06-05T18:19:34Z</dcterms:created>
  <dcterms:modified xsi:type="dcterms:W3CDTF">2023-11-28T02:13:10Z</dcterms:modified>
</cp:coreProperties>
</file>